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"/>
    </mc:Choice>
  </mc:AlternateContent>
  <xr:revisionPtr revIDLastSave="0" documentId="8_{DA3F0A4C-341F-47B7-AE29-CADA8439410F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5" i="9" l="1"/>
  <c r="M55" i="9"/>
  <c r="K55" i="9"/>
  <c r="I55" i="9"/>
  <c r="G55" i="9"/>
  <c r="E55" i="9"/>
  <c r="I1048575" i="9" l="1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<sst xmlns="http://schemas.openxmlformats.org/spreadsheetml/2006/main" count="704" uniqueCount="223">
  <si>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</si>
  <si>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</si>
  <si>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</si>
  <si>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</si>
  <si>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</si>
  <si>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</si>
  <si>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</si>
  <si>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</si>
  <si>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</si>
  <si>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</si>
  <si>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</si>
  <si>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</si>
  <si>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</si>
  <si>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</si>
  <si>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</si>
  <si>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</si>
  <si>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</si>
  <si>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</si>
  <si>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</si>
  <si>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</si>
  <si>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</si>
  <si>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</si>
  <si>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</si>
  <si>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</si>
  <si>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</si>
  <si>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</si>
  <si>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</si>
  <si>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</si>
  <si>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</si>
  <si>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</si>
  <si>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</si>
  <si>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</si>
  <si>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</si>
  <si>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</si>
  <si>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</si>
  <si>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</si>
  <si>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</si>
  <si>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</si>
  <si>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</si>
  <si>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</si>
  <si>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</si>
  <si>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</si>
  <si>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</si>
  <si>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</si>
  <si>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</si>
  <si>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</si>
  <si>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</si>
  <si>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</si>
  <si>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</si>
  <si>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</si>
  <si>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</si>
  <si>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</si>
  <si>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</si>
  <si>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</si>
  <si>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</si>
  <si>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</si>
  <si>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</si>
  <si>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</si>
  <si>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</si>
  <si>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</si>
  <si>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</si>
  <si>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</si>
  <si>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</si>
  <si>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</si>
  <si>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</si>
  <si>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</si>
  <si>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</si>
  <si>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</si>
  <si>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</si>
  <si>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</si>
  <si>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</si>
  <si>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</si>
  <si>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</si>
  <si>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</si>
  <si>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</si>
  <si>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</si>
  <si>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</si>
  <si>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</si>
  <si>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</si>
  <si>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</si>
  <si>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</si>
  <si>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</si>
  <si>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</si>
  <si>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</si>
  <si>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</si>
  <si>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</si>
  <si>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</si>
  <si>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</si>
  <si>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</si>
  <si>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</si>
  <si>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</si>
  <si>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</si>
  <si>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</si>
  <si>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</si>
  <si>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</si>
  <si>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</si>
  <si>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</si>
  <si>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</si>
  <si>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</si>
  <si>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</si>
  <si>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</si>
  <si>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</si>
  <si>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</si>
  <si>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</si>
  <si>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</si>
  <si>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</si>
  <si>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</si>
  <si>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</si>
  <si>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</si>
  <si>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</si>
  <si>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</si>
  <si>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</si>
  <si>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</si>
  <si>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</si>
  <si>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</si>
  <si>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</si>
  <si>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</si>
  <si>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</si>
  <si>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</si>
  <si>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</si>
  <si>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</si>
  <si>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</si>
  <si>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</si>
  <si>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</si>
  <si>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</si>
  <si>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</si>
  <si>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</si>
  <si>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</si>
  <si>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</si>
  <si>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</si>
  <si>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</si>
  <si>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</si>
  <si>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</si>
  <si>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</si>
  <si>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</si>
  <si>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</si>
  <si>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</si>
  <si>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</si>
  <si>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</si>
  <si>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</si>
  <si>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</si>
  <si>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</si>
  <si>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</si>
  <si>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</si>
  <si>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</si>
  <si>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</si>
  <si>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</si>
  <si>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</si>
  <si>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</si>
  <si>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</si>
  <si>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</si>
  <si>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</si>
  <si>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</si>
  <si>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</si>
  <si>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</si>
  <si>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</si>
  <si>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</si>
  <si>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</si>
  <si>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</si>
  <si>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</si>
  <si>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</si>
  <si>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</si>
  <si>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</si>
  <si>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</si>
  <si>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</si>
  <si>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</si>
  <si>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</si>
  <si>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</si>
  <si>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</si>
  <si>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</si>
  <si>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</si>
  <si>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</si>
  <si>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</si>
  <si>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</si>
  <si>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</si>
  <si>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</si>
  <si>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</si>
  <si>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</si>
  <si>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</si>
  <si>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</si>
  <si>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</si>
  <si>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</si>
  <si>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</si>
  <si>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</si>
  <si>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</si>
  <si>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</si>
  <si>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</si>
  <si>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</si>
  <si>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</si>
  <si>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</si>
  <si>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</si>
  <si>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</si>
  <si>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</si>
  <si>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</si>
  <si>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</si>
  <si>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</si>
  <si>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</si>
  <si>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</si>
  <si>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</si>
  <si>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</si>
  <si>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</si>
  <si>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</si>
  <si>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</si>
  <si>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</si>
  <si>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</si>
  <si>
    <t>159.2gal</t>
  </si>
  <si>
    <t>3.7gal</t>
  </si>
  <si>
    <t xml:space="preserve">  </t>
  </si>
  <si>
    <t>1.0gal</t>
  </si>
  <si>
    <t>175.2gal</t>
  </si>
  <si>
    <t>217.2gal</t>
  </si>
  <si>
    <t>4.8gal</t>
  </si>
  <si>
    <t>218.3gal</t>
  </si>
  <si>
    <t>192.3gal</t>
  </si>
  <si>
    <t>4.7gal</t>
  </si>
  <si>
    <t>402 N. Cedar</t>
  </si>
  <si>
    <t>NRG(11179)</t>
  </si>
  <si>
    <t>Pct1 Barn</t>
  </si>
  <si>
    <t>Pct2 Barn</t>
  </si>
  <si>
    <t>Pct2 Tower</t>
  </si>
  <si>
    <t>188 W 3rd,bagwell</t>
  </si>
  <si>
    <t>1001 Cr 2155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</si>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</sst>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0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  <xf numFmtId="0" fontId="4" fillId="3" borderId="2" xfId="0" applyFont="1" applyFill="1" applyBorder="1"/>
    <xf numFmtId="0" fontId="1" fillId="3" borderId="2" xfId="0" applyFont="1" applyFill="1" applyBorder="1"/>
    <xf numFmtId="0" fontId="10" fillId="0" borderId="1" xfId="0" applyFont="1" applyBorder="1"/>
    <xf numFmtId="16" fontId="3" fillId="0" borderId="1" xfId="0" applyNumberFormat="1" applyFont="1" applyBorder="1"/>
    <xf numFmtId="1" fontId="3" fillId="0" borderId="1" xfId="0" applyNumberFormat="1" applyFont="1" applyBorder="1"/>
    <xf numFmtId="16" fontId="3" fillId="3" borderId="0" xfId="0" applyNumberFormat="1" applyFont="1" applyFill="1"/>
    <xf numFmtId="164" fontId="3" fillId="3" borderId="0" xfId="0" applyNumberFormat="1" applyFont="1" applyFill="1"/>
    <xf numFmtId="0" fontId="3" fillId="3" borderId="0" xfId="0" applyFont="1" applyFill="1"/>
    <xf numFmtId="1" fontId="3" fillId="3" borderId="0" xfId="0" applyNumberFormat="1" applyFont="1" applyFill="1"/>
    <xf numFmtId="44" fontId="3" fillId="3" borderId="0" xfId="1" applyFont="1" applyFill="1" applyBorder="1"/>
    <xf numFmtId="44" fontId="3" fillId="3" borderId="0" xfId="1" applyFont="1" applyFill="1"/>
    <xf numFmtId="16" fontId="3" fillId="0" borderId="20" xfId="0" applyNumberFormat="1" applyFont="1" applyBorder="1"/>
    <xf numFmtId="16" fontId="3" fillId="0" borderId="24" xfId="0" applyNumberFormat="1" applyFont="1" applyBorder="1"/>
    <xf numFmtId="164" fontId="3" fillId="0" borderId="24" xfId="0" applyNumberFormat="1" applyFont="1" applyBorder="1"/>
    <xf numFmtId="44" fontId="3" fillId="0" borderId="26" xfId="1" applyFont="1" applyBorder="1"/>
    <xf numFmtId="0" fontId="3" fillId="0" borderId="26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opLeftCell="N25" workbookViewId="0">
      <selection activeCell="AB34" sqref="AB3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1.42578125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Z3" s="2" t="s">
        <v>188</v>
      </c>
      <c r="AA3" s="18">
        <v>49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>
        <v>27.5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Z5" s="2" t="s">
        <v>205</v>
      </c>
      <c r="AA5" s="18">
        <v>790.95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>
        <v>192.7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Z7" s="2" t="s">
        <v>126</v>
      </c>
      <c r="AA7" s="18">
        <v>49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>
        <v>27.5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Z9" s="2" t="s">
        <v>206</v>
      </c>
      <c r="AA9" s="18">
        <v>49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>
        <v>27.5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Z12" s="2">
        <v>337</v>
      </c>
      <c r="AA12" s="18">
        <v>50.75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Z13" s="2">
        <v>59</v>
      </c>
      <c r="AA13" s="18">
        <v>14.48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Z14" s="2">
        <v>70</v>
      </c>
      <c r="AA14" s="18">
        <v>14.3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Z15" s="2">
        <v>52</v>
      </c>
      <c r="AA15" s="18">
        <v>13.59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Z16" s="2">
        <v>26537</v>
      </c>
      <c r="AA16" s="18">
        <v>3150.44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Z17" s="2">
        <v>1617</v>
      </c>
      <c r="AA17" s="18">
        <v>332.72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Z18" s="2">
        <v>31</v>
      </c>
      <c r="AA18" s="18">
        <v>11.12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Z19" s="2">
        <v>21337</v>
      </c>
      <c r="AA19" s="18">
        <v>450.84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Z20" s="2">
        <v>40</v>
      </c>
      <c r="AA20" s="18">
        <v>11.43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Z21" s="2">
        <v>6240</v>
      </c>
      <c r="AA21" s="18">
        <v>948.02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Z22" s="2">
        <v>26800</v>
      </c>
      <c r="AA22" s="18">
        <v>3840.47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Z23" s="2">
        <v>547</v>
      </c>
      <c r="AA23" s="18">
        <v>78.38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Z25" s="2">
        <v>613</v>
      </c>
      <c r="AA25" s="18">
        <v>210.97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Z26" s="22">
        <v>53</v>
      </c>
      <c r="AA26" s="21">
        <v>15.05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Z31" s="2">
        <v>447</v>
      </c>
      <c r="AA31" s="18">
        <v>305.77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Z32" s="2">
        <v>42622</v>
      </c>
      <c r="AA32" s="18">
        <v>864.23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Z33" s="2">
        <v>7303</v>
      </c>
      <c r="AA33" s="18">
        <v>134.56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Z34" s="2">
        <v>1244</v>
      </c>
      <c r="AA34" s="18">
        <v>115.2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Z35" s="2">
        <v>2669</v>
      </c>
      <c r="AA35" s="18">
        <v>178.77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 t="s">
        <v>207</v>
      </c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Z38" s="2">
        <v>200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X40" s="2">
        <v>2000</v>
      </c>
      <c r="Y40" s="18">
        <v>50.25</v>
      </c>
      <c r="Z40" s="2">
        <v>2000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>
        <v>184.83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>
        <v>184.83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>
        <v>401.64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Z46" s="2">
        <v>96</v>
      </c>
      <c r="AA46" s="18">
        <v>49.89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Z47" s="2">
        <v>43</v>
      </c>
      <c r="AA47" s="18">
        <v>17.34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Z48" s="2">
        <v>0</v>
      </c>
      <c r="AA48" s="18">
        <v>12.5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11652.18</v>
      </c>
      <c r="Z50" s="58" t="s">
        <v>87</v>
      </c>
      <c r="AA50" s="99">
        <f>SUM(AA3:AA48)</f>
        <v>13053.359999999997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5"/>
  <sheetViews>
    <sheetView tabSelected="1" workbookViewId="0">
      <selection activeCell="R38" sqref="R38"/>
    </sheetView>
  </sheetViews>
  <sheetFormatPr defaultColWidth="8.7109375" defaultRowHeight="15.75" x14ac:dyDescent="0.25"/>
  <cols>
    <col min="1" max="1" width="28.28515625" style="103" bestFit="1" customWidth="1"/>
    <col min="2" max="2" width="23.42578125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.85546875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208</v>
      </c>
      <c r="E3" s="4">
        <v>49</v>
      </c>
      <c r="F3" s="2" t="s">
        <v>134</v>
      </c>
      <c r="G3" s="18">
        <v>49</v>
      </c>
      <c r="H3" s="2" t="s">
        <v>121</v>
      </c>
      <c r="I3" s="18">
        <v>49</v>
      </c>
      <c r="J3" s="2" t="s">
        <v>208</v>
      </c>
      <c r="K3" s="18">
        <v>49</v>
      </c>
      <c r="M3" s="18">
        <v>49</v>
      </c>
      <c r="O3" s="18">
        <v>62.3</v>
      </c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27.5</v>
      </c>
      <c r="G4" s="18">
        <v>27.5</v>
      </c>
      <c r="I4" s="18">
        <v>27.5</v>
      </c>
      <c r="K4" s="18">
        <v>27.5</v>
      </c>
      <c r="M4" s="18">
        <v>27.5</v>
      </c>
      <c r="O4" s="18">
        <v>33.799999999999997</v>
      </c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209</v>
      </c>
      <c r="E5" s="4">
        <v>866.95</v>
      </c>
      <c r="F5" s="2" t="s">
        <v>210</v>
      </c>
      <c r="G5" s="18">
        <v>1066.45</v>
      </c>
      <c r="H5" s="2" t="s">
        <v>212</v>
      </c>
      <c r="I5" s="18">
        <v>1071.68</v>
      </c>
      <c r="J5" s="2" t="s">
        <v>213</v>
      </c>
      <c r="K5" s="18">
        <v>948.18</v>
      </c>
      <c r="M5" s="18">
        <v>1027.98</v>
      </c>
      <c r="O5" s="18">
        <v>771</v>
      </c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208.7</v>
      </c>
      <c r="G6" s="18">
        <v>250.7</v>
      </c>
      <c r="I6" s="18">
        <v>251.8</v>
      </c>
      <c r="K6" s="18">
        <v>225.8</v>
      </c>
      <c r="M6" s="18">
        <v>242.6</v>
      </c>
      <c r="O6" s="18">
        <v>188.5</v>
      </c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109</v>
      </c>
      <c r="E7" s="4">
        <v>49</v>
      </c>
      <c r="F7" s="2" t="s">
        <v>98</v>
      </c>
      <c r="G7" s="18">
        <v>49</v>
      </c>
      <c r="H7" s="2" t="s">
        <v>89</v>
      </c>
      <c r="I7" s="18">
        <v>49</v>
      </c>
      <c r="J7" s="2" t="s">
        <v>89</v>
      </c>
      <c r="K7" s="18">
        <v>49</v>
      </c>
      <c r="M7" s="18">
        <v>49.48</v>
      </c>
      <c r="O7" s="18">
        <v>49</v>
      </c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27.5</v>
      </c>
      <c r="G8" s="18">
        <v>27.5</v>
      </c>
      <c r="I8" s="18">
        <v>27.5</v>
      </c>
      <c r="K8" s="18">
        <v>27.5</v>
      </c>
      <c r="M8" s="18">
        <v>27.73</v>
      </c>
      <c r="O8" s="18">
        <v>27.5</v>
      </c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143</v>
      </c>
      <c r="E9" s="4">
        <v>53.75</v>
      </c>
      <c r="F9" s="2" t="s">
        <v>211</v>
      </c>
      <c r="G9" s="18">
        <v>57.55</v>
      </c>
      <c r="H9" s="2" t="s">
        <v>118</v>
      </c>
      <c r="I9" s="18">
        <v>59.93</v>
      </c>
      <c r="J9" s="2" t="s">
        <v>214</v>
      </c>
      <c r="K9" s="18">
        <v>57.08</v>
      </c>
      <c r="M9" s="18">
        <v>49</v>
      </c>
      <c r="O9" s="18">
        <v>49</v>
      </c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29.75</v>
      </c>
      <c r="G10" s="18">
        <v>31.55</v>
      </c>
      <c r="I10" s="18">
        <v>32.68</v>
      </c>
      <c r="K10" s="18">
        <v>31.33</v>
      </c>
      <c r="M10" s="18">
        <v>27.5</v>
      </c>
      <c r="O10" s="18">
        <v>27.5</v>
      </c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281</v>
      </c>
      <c r="E12" s="4">
        <v>42.43</v>
      </c>
      <c r="F12" s="2">
        <v>280</v>
      </c>
      <c r="G12" s="18">
        <v>42.43</v>
      </c>
      <c r="H12" s="2">
        <v>280</v>
      </c>
      <c r="I12" s="18">
        <v>42.29</v>
      </c>
      <c r="J12" s="2">
        <v>559</v>
      </c>
      <c r="K12" s="18">
        <v>188.54</v>
      </c>
      <c r="L12" s="2">
        <v>371</v>
      </c>
      <c r="M12" s="18">
        <v>56.14</v>
      </c>
      <c r="N12" s="2">
        <v>450</v>
      </c>
      <c r="O12" s="18">
        <v>65.58</v>
      </c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34</v>
      </c>
      <c r="E13" s="4">
        <v>11.24</v>
      </c>
      <c r="F13" s="2">
        <v>107</v>
      </c>
      <c r="G13" s="18">
        <v>20.52</v>
      </c>
      <c r="H13" s="2">
        <v>17</v>
      </c>
      <c r="I13" s="18">
        <v>9.09</v>
      </c>
      <c r="J13" s="2">
        <v>48</v>
      </c>
      <c r="K13" s="18">
        <v>13.1</v>
      </c>
      <c r="L13" s="2">
        <v>101</v>
      </c>
      <c r="M13" s="18">
        <v>20.309999999999999</v>
      </c>
      <c r="N13" s="2">
        <v>117</v>
      </c>
      <c r="O13" s="18">
        <v>22.09</v>
      </c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14.17</v>
      </c>
      <c r="F14" s="2">
        <v>70</v>
      </c>
      <c r="G14" s="18">
        <v>14.3</v>
      </c>
      <c r="H14" s="2">
        <v>70</v>
      </c>
      <c r="I14" s="18">
        <v>14.2</v>
      </c>
      <c r="J14" s="2">
        <v>70</v>
      </c>
      <c r="K14" s="18">
        <v>14.35</v>
      </c>
      <c r="L14" s="2">
        <v>70</v>
      </c>
      <c r="M14" s="18">
        <v>14.54</v>
      </c>
      <c r="N14" s="2">
        <v>70</v>
      </c>
      <c r="O14" s="18">
        <v>22.59</v>
      </c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51</v>
      </c>
      <c r="E15" s="4">
        <v>13.4</v>
      </c>
      <c r="F15" s="2">
        <v>51</v>
      </c>
      <c r="G15" s="18">
        <v>13.43</v>
      </c>
      <c r="H15" s="2">
        <v>51</v>
      </c>
      <c r="I15" s="18">
        <v>13.4</v>
      </c>
      <c r="J15" s="2">
        <v>51</v>
      </c>
      <c r="K15" s="18">
        <v>13.48</v>
      </c>
      <c r="L15" s="2">
        <v>66</v>
      </c>
      <c r="M15" s="18">
        <v>15.68</v>
      </c>
      <c r="N15" s="2">
        <v>66</v>
      </c>
      <c r="O15" s="18">
        <v>15.42</v>
      </c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24049</v>
      </c>
      <c r="E16" s="4">
        <v>2784.53</v>
      </c>
      <c r="F16" s="2">
        <v>23365</v>
      </c>
      <c r="G16" s="18">
        <v>2718.27</v>
      </c>
      <c r="H16" s="2">
        <v>25339</v>
      </c>
      <c r="I16" s="18">
        <v>2915.24</v>
      </c>
      <c r="J16" s="2">
        <v>28185</v>
      </c>
      <c r="K16" s="18">
        <v>3286.09</v>
      </c>
      <c r="L16" s="2">
        <v>29180</v>
      </c>
      <c r="M16" s="18">
        <v>3576.53</v>
      </c>
      <c r="N16" s="2">
        <v>36646</v>
      </c>
      <c r="O16" s="18">
        <v>4084.89</v>
      </c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1381</v>
      </c>
      <c r="E17" s="4">
        <v>269.70999999999998</v>
      </c>
      <c r="F17" s="2">
        <v>1338</v>
      </c>
      <c r="G17" s="18">
        <v>266.35000000000002</v>
      </c>
      <c r="H17" s="2">
        <v>1524</v>
      </c>
      <c r="I17" s="18">
        <v>292.54000000000002</v>
      </c>
      <c r="J17" s="2">
        <v>1728</v>
      </c>
      <c r="K17" s="18">
        <v>311.05</v>
      </c>
      <c r="L17" s="2">
        <v>1798</v>
      </c>
      <c r="M17" s="18">
        <v>326.97000000000003</v>
      </c>
      <c r="N17" s="2">
        <v>2596</v>
      </c>
      <c r="O17" s="18">
        <v>452.07</v>
      </c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51</v>
      </c>
      <c r="E18" s="4">
        <v>13.4</v>
      </c>
      <c r="F18" s="2">
        <v>35</v>
      </c>
      <c r="G18" s="18">
        <v>11.37</v>
      </c>
      <c r="H18" s="2">
        <v>32</v>
      </c>
      <c r="I18" s="18">
        <v>11</v>
      </c>
      <c r="J18" s="2">
        <v>32</v>
      </c>
      <c r="K18" s="18">
        <v>11.04</v>
      </c>
      <c r="L18" s="2">
        <v>26</v>
      </c>
      <c r="M18" s="18">
        <v>10.39</v>
      </c>
      <c r="N18" s="2">
        <v>36</v>
      </c>
      <c r="O18" s="18">
        <v>11.46</v>
      </c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1656</v>
      </c>
      <c r="E19" s="4">
        <v>297.44</v>
      </c>
      <c r="F19" s="2">
        <v>1698</v>
      </c>
      <c r="G19" s="18">
        <v>300.95999999999998</v>
      </c>
      <c r="H19" s="2">
        <v>1964</v>
      </c>
      <c r="I19" s="18">
        <v>424.2</v>
      </c>
      <c r="J19" s="2">
        <v>2231</v>
      </c>
      <c r="K19" s="18">
        <v>460.67</v>
      </c>
      <c r="L19" s="2">
        <v>2116</v>
      </c>
      <c r="M19" s="18">
        <v>475.52</v>
      </c>
      <c r="N19" s="2">
        <v>3224</v>
      </c>
      <c r="O19" s="18">
        <v>607.29999999999995</v>
      </c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11.18</v>
      </c>
      <c r="F20" s="2">
        <v>40</v>
      </c>
      <c r="G20" s="18">
        <v>11.24</v>
      </c>
      <c r="H20" s="2">
        <v>40</v>
      </c>
      <c r="I20" s="18">
        <v>11.2</v>
      </c>
      <c r="J20" s="2">
        <v>40</v>
      </c>
      <c r="K20" s="18">
        <v>11.29</v>
      </c>
      <c r="L20" s="2">
        <v>40</v>
      </c>
      <c r="M20" s="18">
        <v>11.44</v>
      </c>
      <c r="N20" s="2">
        <v>40</v>
      </c>
      <c r="O20" s="18">
        <v>19.690000000000001</v>
      </c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7680</v>
      </c>
      <c r="E21" s="4">
        <v>1005.73</v>
      </c>
      <c r="F21" s="2">
        <v>8680</v>
      </c>
      <c r="G21" s="18">
        <v>1132.76</v>
      </c>
      <c r="H21" s="2">
        <v>7400</v>
      </c>
      <c r="I21" s="18">
        <v>939.25</v>
      </c>
      <c r="J21" s="2">
        <v>7200</v>
      </c>
      <c r="K21" s="18">
        <v>1009.54</v>
      </c>
      <c r="L21" s="2">
        <v>6920</v>
      </c>
      <c r="M21" s="18">
        <v>1037.29</v>
      </c>
      <c r="N21" s="2">
        <v>8440</v>
      </c>
      <c r="O21" s="18">
        <v>1134.95</v>
      </c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44600</v>
      </c>
      <c r="E22" s="4">
        <v>5095.1899999999996</v>
      </c>
      <c r="F22" s="2">
        <v>54600</v>
      </c>
      <c r="G22" s="18">
        <v>5965.25</v>
      </c>
      <c r="H22" s="2">
        <v>34200</v>
      </c>
      <c r="I22" s="18">
        <v>4235.92</v>
      </c>
      <c r="J22" s="2">
        <v>15200</v>
      </c>
      <c r="K22" s="18">
        <v>2566.4299999999998</v>
      </c>
      <c r="L22" s="2">
        <v>10200</v>
      </c>
      <c r="M22" s="18">
        <v>1809.1</v>
      </c>
      <c r="N22" s="2">
        <v>16200</v>
      </c>
      <c r="O22" s="18">
        <v>2404.11</v>
      </c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496</v>
      </c>
      <c r="E23" s="4">
        <v>69.569999999999993</v>
      </c>
      <c r="F23" s="2">
        <v>481</v>
      </c>
      <c r="G23" s="18">
        <v>67.87</v>
      </c>
      <c r="H23" s="2">
        <v>679</v>
      </c>
      <c r="I23" s="18">
        <v>92.77</v>
      </c>
      <c r="J23" s="2">
        <v>682</v>
      </c>
      <c r="K23" s="18">
        <v>94.03</v>
      </c>
      <c r="L23" s="2">
        <v>580</v>
      </c>
      <c r="M23" s="18">
        <v>83.94</v>
      </c>
      <c r="N23" s="2">
        <v>5</v>
      </c>
      <c r="O23" s="18">
        <v>107.49</v>
      </c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167</v>
      </c>
      <c r="E24" s="4">
        <v>105.6</v>
      </c>
      <c r="F24" s="2">
        <v>120</v>
      </c>
      <c r="G24" s="18">
        <v>99.78</v>
      </c>
      <c r="H24" s="22">
        <v>167</v>
      </c>
      <c r="I24" s="18">
        <v>92.21</v>
      </c>
      <c r="J24" s="22">
        <v>165</v>
      </c>
      <c r="K24" s="21">
        <v>120.53</v>
      </c>
      <c r="L24" s="22">
        <v>193</v>
      </c>
      <c r="M24" s="21">
        <v>139.72</v>
      </c>
      <c r="N24" s="2">
        <v>260</v>
      </c>
      <c r="O24" s="18">
        <v>105.02</v>
      </c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574</v>
      </c>
      <c r="E25" s="4">
        <v>190.18</v>
      </c>
      <c r="F25" s="2">
        <v>615</v>
      </c>
      <c r="G25" s="18">
        <v>195.64</v>
      </c>
      <c r="H25" s="2">
        <v>565</v>
      </c>
      <c r="I25" s="18">
        <v>403.81</v>
      </c>
      <c r="J25" s="22">
        <v>370</v>
      </c>
      <c r="K25" s="21">
        <v>54.17</v>
      </c>
      <c r="L25" s="22">
        <v>525</v>
      </c>
      <c r="M25" s="21">
        <v>184.44</v>
      </c>
      <c r="O25" s="18">
        <v>0</v>
      </c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48</v>
      </c>
      <c r="E26" s="62">
        <v>14.1</v>
      </c>
      <c r="F26" s="22">
        <v>48</v>
      </c>
      <c r="G26" s="21">
        <v>14.12</v>
      </c>
      <c r="H26" s="22">
        <v>49</v>
      </c>
      <c r="I26" s="21">
        <v>14.24</v>
      </c>
      <c r="J26" s="22">
        <v>47</v>
      </c>
      <c r="K26" s="21">
        <v>14.04</v>
      </c>
      <c r="L26" s="22">
        <v>46</v>
      </c>
      <c r="M26" s="21">
        <v>14.15</v>
      </c>
      <c r="N26" s="22">
        <v>52</v>
      </c>
      <c r="O26" s="21">
        <v>14.69</v>
      </c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707</v>
      </c>
      <c r="E31" s="4">
        <v>403.07</v>
      </c>
      <c r="F31" s="2">
        <v>1105</v>
      </c>
      <c r="G31" s="18">
        <v>578.32000000000005</v>
      </c>
      <c r="H31" s="2">
        <v>1186</v>
      </c>
      <c r="I31" s="18">
        <v>212.59</v>
      </c>
      <c r="J31" s="2">
        <v>1240</v>
      </c>
      <c r="K31" s="18">
        <v>167.82</v>
      </c>
      <c r="L31" s="2">
        <v>1</v>
      </c>
      <c r="M31" s="18">
        <v>98.93</v>
      </c>
      <c r="N31" s="2">
        <v>1</v>
      </c>
      <c r="O31" s="18">
        <v>98.03</v>
      </c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43719</v>
      </c>
      <c r="E32" s="4">
        <v>1382.16</v>
      </c>
      <c r="F32" s="2">
        <v>45254</v>
      </c>
      <c r="G32" s="18">
        <v>1947.87</v>
      </c>
      <c r="H32" s="2">
        <v>45699</v>
      </c>
      <c r="I32" s="18">
        <v>723.41</v>
      </c>
      <c r="J32" s="2">
        <v>46032</v>
      </c>
      <c r="K32" s="18">
        <v>510.95</v>
      </c>
      <c r="L32" s="2">
        <v>46285</v>
      </c>
      <c r="M32" s="18">
        <v>382.05</v>
      </c>
      <c r="N32" s="2">
        <v>46468</v>
      </c>
      <c r="O32" s="18">
        <v>321.48</v>
      </c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7382</v>
      </c>
      <c r="E33" s="4">
        <v>191.36</v>
      </c>
      <c r="F33" s="2">
        <v>7556</v>
      </c>
      <c r="G33" s="18">
        <v>308.52999999999997</v>
      </c>
      <c r="H33" s="2">
        <v>7580</v>
      </c>
      <c r="I33" s="18">
        <v>132.61000000000001</v>
      </c>
      <c r="J33" s="2">
        <v>7587</v>
      </c>
      <c r="K33" s="18">
        <v>108.59</v>
      </c>
      <c r="L33" s="2">
        <v>0</v>
      </c>
      <c r="M33" s="18">
        <v>98.93</v>
      </c>
      <c r="N33" s="2">
        <v>0</v>
      </c>
      <c r="O33" s="18">
        <v>98.93</v>
      </c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1401</v>
      </c>
      <c r="E34" s="4">
        <v>374.88</v>
      </c>
      <c r="F34" s="22">
        <v>1435</v>
      </c>
      <c r="G34" s="21">
        <v>89.6</v>
      </c>
      <c r="H34" s="2">
        <v>1441</v>
      </c>
      <c r="I34" s="18">
        <v>41.37</v>
      </c>
      <c r="J34" s="2">
        <v>1455</v>
      </c>
      <c r="K34" s="18">
        <v>58.77</v>
      </c>
      <c r="L34" s="2">
        <v>1462</v>
      </c>
      <c r="M34" s="18">
        <v>38.47</v>
      </c>
      <c r="N34" s="2">
        <v>1462</v>
      </c>
      <c r="O34" s="18">
        <v>24.76</v>
      </c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2817</v>
      </c>
      <c r="E35" s="62">
        <v>302.37</v>
      </c>
      <c r="F35" s="2">
        <v>3005</v>
      </c>
      <c r="G35" s="18">
        <v>357.43</v>
      </c>
      <c r="H35" s="2">
        <v>3063</v>
      </c>
      <c r="I35" s="18">
        <v>201.77</v>
      </c>
      <c r="J35" s="2">
        <v>3099</v>
      </c>
      <c r="K35" s="18">
        <v>147.6</v>
      </c>
      <c r="L35" s="2">
        <v>3097</v>
      </c>
      <c r="M35" s="18">
        <v>95.67</v>
      </c>
      <c r="N35" s="2">
        <v>3105</v>
      </c>
      <c r="O35" s="18">
        <v>107.04</v>
      </c>
      <c r="Q35" s="18"/>
      <c r="S35" s="18"/>
      <c r="U35" s="18"/>
      <c r="W35" s="18"/>
      <c r="Y35" s="18"/>
      <c r="AA35" s="18"/>
    </row>
    <row r="36" spans="1:27" s="2" customFormat="1" x14ac:dyDescent="0.25">
      <c r="A36" s="10"/>
      <c r="B36" s="3" t="s">
        <v>25</v>
      </c>
      <c r="C36" s="3" t="s">
        <v>215</v>
      </c>
      <c r="D36" s="20"/>
      <c r="E36" s="62"/>
      <c r="G36" s="18"/>
      <c r="I36" s="18"/>
      <c r="K36" s="18"/>
      <c r="L36" s="2">
        <v>64</v>
      </c>
      <c r="M36" s="18">
        <v>258.36</v>
      </c>
      <c r="N36" s="2">
        <v>86</v>
      </c>
      <c r="O36" s="18">
        <v>135.66</v>
      </c>
      <c r="Q36" s="18"/>
      <c r="S36" s="18"/>
      <c r="U36" s="18"/>
      <c r="W36" s="18"/>
      <c r="Y36" s="18"/>
      <c r="AA36" s="18"/>
    </row>
    <row r="37" spans="1:27" s="8" customFormat="1" x14ac:dyDescent="0.25">
      <c r="A37" s="11"/>
      <c r="B37" s="6"/>
      <c r="C37" s="6"/>
      <c r="D37" s="6"/>
      <c r="E37" s="7"/>
      <c r="G37" s="19"/>
      <c r="I37" s="19"/>
      <c r="K37" s="19"/>
      <c r="M37" s="19"/>
      <c r="O37" s="19"/>
      <c r="Q37" s="19"/>
      <c r="S37" s="19"/>
      <c r="U37" s="19"/>
      <c r="W37" s="19"/>
      <c r="Y37" s="19"/>
      <c r="AA37" s="19"/>
    </row>
    <row r="38" spans="1:27" s="2" customFormat="1" x14ac:dyDescent="0.25">
      <c r="A38" s="10" t="s">
        <v>37</v>
      </c>
      <c r="B38" s="3" t="s">
        <v>38</v>
      </c>
      <c r="C38" s="3" t="s">
        <v>39</v>
      </c>
      <c r="D38" s="3">
        <v>200</v>
      </c>
      <c r="E38" s="4">
        <v>38.5</v>
      </c>
      <c r="F38" s="2">
        <v>200</v>
      </c>
      <c r="G38" s="18">
        <v>38.5</v>
      </c>
      <c r="H38" s="2">
        <v>0</v>
      </c>
      <c r="I38" s="18">
        <v>35</v>
      </c>
      <c r="J38" s="2">
        <v>0</v>
      </c>
      <c r="K38" s="18">
        <v>35</v>
      </c>
      <c r="L38" s="2">
        <v>200</v>
      </c>
      <c r="M38" s="18">
        <v>38.5</v>
      </c>
      <c r="N38" s="2">
        <v>1200</v>
      </c>
      <c r="O38" s="18">
        <v>42</v>
      </c>
      <c r="P38" s="2">
        <v>4300</v>
      </c>
      <c r="Q38" s="18">
        <v>52.5</v>
      </c>
      <c r="S38" s="18"/>
      <c r="U38" s="18"/>
      <c r="W38" s="18"/>
      <c r="Y38" s="18"/>
      <c r="AA38" s="18"/>
    </row>
    <row r="39" spans="1:27" s="2" customFormat="1" x14ac:dyDescent="0.25">
      <c r="A39" s="10"/>
      <c r="B39" s="3" t="s">
        <v>40</v>
      </c>
      <c r="C39" s="3" t="s">
        <v>41</v>
      </c>
      <c r="D39" s="3">
        <v>100</v>
      </c>
      <c r="E39" s="4">
        <v>38.5</v>
      </c>
      <c r="F39" s="2">
        <v>100</v>
      </c>
      <c r="G39" s="18">
        <v>38.5</v>
      </c>
      <c r="H39" s="2">
        <v>200</v>
      </c>
      <c r="I39" s="18">
        <v>38.5</v>
      </c>
      <c r="J39" s="2">
        <v>200</v>
      </c>
      <c r="K39" s="18">
        <v>38.5</v>
      </c>
      <c r="L39" s="2">
        <v>500</v>
      </c>
      <c r="M39" s="18">
        <v>38.5</v>
      </c>
      <c r="N39" s="2">
        <v>300</v>
      </c>
      <c r="O39" s="18">
        <v>38.5</v>
      </c>
      <c r="P39" s="2">
        <v>200</v>
      </c>
      <c r="Q39" s="18">
        <v>38.5</v>
      </c>
      <c r="S39" s="18"/>
      <c r="U39" s="18"/>
      <c r="W39" s="18"/>
      <c r="Y39" s="18"/>
      <c r="AA39" s="18"/>
    </row>
    <row r="40" spans="1:27" s="8" customFormat="1" x14ac:dyDescent="0.25">
      <c r="A40" s="11"/>
      <c r="B40" s="6"/>
      <c r="C40" s="6"/>
      <c r="D40" s="6"/>
      <c r="E40" s="7"/>
      <c r="G40" s="19"/>
      <c r="I40" s="19"/>
      <c r="K40" s="19"/>
      <c r="M40" s="19"/>
      <c r="O40" s="19"/>
      <c r="Q40" s="19"/>
      <c r="S40" s="19"/>
      <c r="U40" s="19"/>
      <c r="W40" s="19"/>
      <c r="Y40" s="19"/>
      <c r="AA40" s="19"/>
    </row>
    <row r="41" spans="1:27" s="2" customFormat="1" x14ac:dyDescent="0.25">
      <c r="A41" s="10" t="s">
        <v>42</v>
      </c>
      <c r="B41" s="3" t="s">
        <v>43</v>
      </c>
      <c r="C41" s="3" t="s">
        <v>44</v>
      </c>
      <c r="D41" s="3">
        <v>200</v>
      </c>
      <c r="E41" s="4">
        <v>50.25</v>
      </c>
      <c r="F41" s="22">
        <v>100</v>
      </c>
      <c r="G41" s="21">
        <v>50.25</v>
      </c>
      <c r="H41" s="2">
        <v>300</v>
      </c>
      <c r="I41" s="18">
        <v>50.25</v>
      </c>
      <c r="J41" s="2">
        <v>900</v>
      </c>
      <c r="K41" s="18">
        <v>50.25</v>
      </c>
      <c r="L41" s="22">
        <v>400</v>
      </c>
      <c r="M41" s="21">
        <v>50.25</v>
      </c>
      <c r="N41" s="2">
        <v>200</v>
      </c>
      <c r="O41" s="18">
        <v>50.25</v>
      </c>
      <c r="Q41" s="18"/>
      <c r="S41" s="18"/>
      <c r="U41" s="18"/>
      <c r="W41" s="18"/>
      <c r="Y41" s="18"/>
      <c r="AA41" s="18"/>
    </row>
    <row r="42" spans="1:27" s="8" customFormat="1" x14ac:dyDescent="0.25">
      <c r="A42" s="11"/>
      <c r="B42" s="6"/>
      <c r="C42" s="6"/>
      <c r="D42" s="6"/>
      <c r="E42" s="7"/>
      <c r="G42" s="19"/>
      <c r="I42" s="19"/>
      <c r="K42" s="19"/>
      <c r="M42" s="19"/>
      <c r="O42" s="19"/>
      <c r="Q42" s="19"/>
      <c r="S42" s="19"/>
      <c r="U42" s="19"/>
      <c r="W42" s="19"/>
      <c r="Y42" s="19"/>
      <c r="AA42" s="19"/>
    </row>
    <row r="43" spans="1:27" s="2" customFormat="1" x14ac:dyDescent="0.25">
      <c r="A43" s="10" t="s">
        <v>49</v>
      </c>
      <c r="B43" s="3" t="s">
        <v>23</v>
      </c>
      <c r="C43" s="3" t="s">
        <v>7</v>
      </c>
      <c r="D43" s="3"/>
      <c r="E43" s="4">
        <v>184.83</v>
      </c>
      <c r="G43" s="18">
        <v>184.83</v>
      </c>
      <c r="I43" s="18">
        <v>184.83</v>
      </c>
      <c r="K43" s="18">
        <v>200.07</v>
      </c>
      <c r="M43" s="18">
        <v>200.07</v>
      </c>
      <c r="O43" s="18">
        <v>200.07</v>
      </c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24</v>
      </c>
      <c r="C44" s="3" t="s">
        <v>9</v>
      </c>
      <c r="D44" s="5"/>
      <c r="E44" s="4">
        <v>184.83</v>
      </c>
      <c r="G44" s="18">
        <v>184.83</v>
      </c>
      <c r="I44" s="18">
        <v>184.83</v>
      </c>
      <c r="K44" s="18">
        <v>200.07</v>
      </c>
      <c r="M44" s="18">
        <v>200.07</v>
      </c>
      <c r="O44" s="18">
        <v>200.07</v>
      </c>
      <c r="Q44" s="18"/>
      <c r="S44" s="18"/>
      <c r="U44" s="18"/>
      <c r="W44" s="18"/>
      <c r="Y44" s="18"/>
      <c r="AA44" s="18"/>
    </row>
    <row r="45" spans="1:27" s="2" customFormat="1" x14ac:dyDescent="0.25">
      <c r="A45" s="10"/>
      <c r="B45" s="3" t="s">
        <v>8</v>
      </c>
      <c r="C45" s="3" t="s">
        <v>16</v>
      </c>
      <c r="D45" s="5"/>
      <c r="E45" s="4">
        <v>401.64</v>
      </c>
      <c r="G45" s="18">
        <v>401.64</v>
      </c>
      <c r="I45" s="18">
        <v>401.64</v>
      </c>
      <c r="K45" s="18">
        <v>434.77</v>
      </c>
      <c r="M45" s="18">
        <v>434.77</v>
      </c>
      <c r="O45" s="18">
        <v>434.77</v>
      </c>
      <c r="Q45" s="18"/>
      <c r="S45" s="18"/>
      <c r="U45" s="18"/>
      <c r="W45" s="18"/>
      <c r="Y45" s="18"/>
      <c r="AA45" s="18"/>
    </row>
    <row r="46" spans="1:27" s="96" customFormat="1" x14ac:dyDescent="0.25">
      <c r="A46" s="95"/>
      <c r="E46" s="97"/>
      <c r="G46" s="97"/>
      <c r="I46" s="97"/>
      <c r="K46" s="97"/>
      <c r="M46" s="97"/>
      <c r="O46" s="97"/>
      <c r="Q46" s="97"/>
      <c r="S46" s="97"/>
      <c r="U46" s="97"/>
      <c r="W46" s="97"/>
      <c r="Y46" s="97"/>
      <c r="AA46" s="97"/>
    </row>
    <row r="47" spans="1:27" s="2" customFormat="1" x14ac:dyDescent="0.25">
      <c r="A47" s="10" t="s">
        <v>27</v>
      </c>
      <c r="B47" s="3" t="s">
        <v>28</v>
      </c>
      <c r="C47" s="3" t="s">
        <v>29</v>
      </c>
      <c r="D47" s="2">
        <v>155</v>
      </c>
      <c r="E47" s="18">
        <v>56.53</v>
      </c>
      <c r="F47" s="2">
        <v>155</v>
      </c>
      <c r="G47" s="18">
        <v>56.53</v>
      </c>
      <c r="H47" s="2">
        <v>143</v>
      </c>
      <c r="I47" s="18">
        <v>55.18</v>
      </c>
      <c r="K47" s="18">
        <v>55.18</v>
      </c>
      <c r="M47" s="18">
        <v>54.48</v>
      </c>
      <c r="O47" s="18">
        <v>52.11</v>
      </c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30</v>
      </c>
      <c r="C48" s="3" t="s">
        <v>31</v>
      </c>
      <c r="D48" s="2">
        <v>41</v>
      </c>
      <c r="E48" s="18">
        <v>17.11</v>
      </c>
      <c r="G48" s="18">
        <v>17.11</v>
      </c>
      <c r="H48" s="2">
        <v>41</v>
      </c>
      <c r="I48" s="18">
        <v>17.11</v>
      </c>
      <c r="K48" s="18">
        <v>17.11</v>
      </c>
      <c r="M48" s="18">
        <v>16.8</v>
      </c>
      <c r="O48" s="18">
        <v>16.260000000000002</v>
      </c>
      <c r="Q48" s="18"/>
      <c r="S48" s="18"/>
      <c r="U48" s="18"/>
      <c r="W48" s="18"/>
      <c r="Y48" s="18"/>
      <c r="AA48" s="18"/>
    </row>
    <row r="49" spans="1:27" s="2" customFormat="1" x14ac:dyDescent="0.25">
      <c r="A49" s="10"/>
      <c r="B49" s="3" t="s">
        <v>32</v>
      </c>
      <c r="C49" s="3" t="s">
        <v>33</v>
      </c>
      <c r="D49" s="2">
        <v>0</v>
      </c>
      <c r="E49" s="18">
        <v>12.5</v>
      </c>
      <c r="G49" s="18">
        <v>12.5</v>
      </c>
      <c r="H49" s="2">
        <v>0</v>
      </c>
      <c r="I49" s="18">
        <v>12.5</v>
      </c>
      <c r="K49" s="18">
        <v>12.5</v>
      </c>
      <c r="M49" s="18">
        <v>15.29</v>
      </c>
      <c r="O49" s="18">
        <v>16.260000000000002</v>
      </c>
      <c r="Q49" s="18"/>
      <c r="S49" s="18"/>
      <c r="U49" s="18"/>
      <c r="W49" s="18"/>
      <c r="Y49" s="18"/>
      <c r="AA49" s="18"/>
    </row>
    <row r="50" spans="1:27" s="96" customFormat="1" x14ac:dyDescent="0.25">
      <c r="A50" s="104"/>
      <c r="B50" s="105"/>
      <c r="C50" s="105"/>
      <c r="E50" s="97"/>
      <c r="G50" s="97"/>
      <c r="I50" s="97"/>
      <c r="K50" s="97"/>
      <c r="M50" s="97"/>
      <c r="O50" s="97"/>
      <c r="Q50" s="97"/>
      <c r="S50" s="97"/>
      <c r="U50" s="97"/>
      <c r="W50" s="97"/>
      <c r="Y50" s="97"/>
      <c r="AA50" s="97"/>
    </row>
    <row r="51" spans="1:27" s="22" customFormat="1" ht="15" x14ac:dyDescent="0.25">
      <c r="A51" s="22" t="s">
        <v>216</v>
      </c>
      <c r="B51" s="22" t="s">
        <v>217</v>
      </c>
      <c r="C51" s="22" t="s">
        <v>47</v>
      </c>
      <c r="E51" s="21"/>
      <c r="G51" s="21"/>
      <c r="I51" s="21"/>
      <c r="K51" s="21"/>
      <c r="M51" s="21"/>
      <c r="N51" s="22">
        <v>276</v>
      </c>
      <c r="O51" s="21">
        <v>113.65</v>
      </c>
      <c r="Q51" s="21"/>
      <c r="S51" s="21"/>
      <c r="U51" s="21"/>
      <c r="W51" s="21"/>
      <c r="Y51" s="21"/>
      <c r="AA51" s="21"/>
    </row>
    <row r="52" spans="1:27" s="2" customFormat="1" ht="15" x14ac:dyDescent="0.25">
      <c r="A52" s="106"/>
      <c r="B52" s="107" t="s">
        <v>218</v>
      </c>
      <c r="C52" s="57" t="s">
        <v>220</v>
      </c>
      <c r="E52" s="108"/>
      <c r="G52" s="18"/>
      <c r="I52" s="18"/>
      <c r="N52" s="2">
        <v>507</v>
      </c>
      <c r="O52" s="2">
        <v>140.5</v>
      </c>
      <c r="AA52" s="18"/>
    </row>
    <row r="53" spans="1:27" s="2" customFormat="1" ht="15" x14ac:dyDescent="0.25">
      <c r="A53" s="107"/>
      <c r="B53" s="107" t="s">
        <v>219</v>
      </c>
      <c r="C53" s="57" t="s">
        <v>221</v>
      </c>
      <c r="E53" s="108"/>
      <c r="G53" s="18"/>
      <c r="I53" s="18"/>
      <c r="N53" s="2">
        <v>71</v>
      </c>
      <c r="O53" s="2">
        <v>21.12</v>
      </c>
    </row>
    <row r="54" spans="1:27" s="111" customFormat="1" thickBot="1" x14ac:dyDescent="0.3">
      <c r="A54" s="109"/>
      <c r="B54" s="109"/>
      <c r="C54" s="110"/>
      <c r="E54" s="112"/>
      <c r="G54" s="113"/>
      <c r="I54" s="114"/>
    </row>
    <row r="55" spans="1:27" s="98" customFormat="1" thickBot="1" x14ac:dyDescent="0.3">
      <c r="A55" s="115"/>
      <c r="B55" s="116"/>
      <c r="C55" s="117"/>
      <c r="D55" s="98" t="s">
        <v>222</v>
      </c>
      <c r="E55" s="118">
        <f>SUM(E3:E54)</f>
        <v>14888.550000000001</v>
      </c>
      <c r="F55" s="98" t="s">
        <v>222</v>
      </c>
      <c r="G55" s="118">
        <f>SUM(G3:G54)</f>
        <v>16699.980000000003</v>
      </c>
      <c r="H55" s="98" t="s">
        <v>222</v>
      </c>
      <c r="I55" s="118">
        <f>SUM(I3:I54)</f>
        <v>13372.039999999999</v>
      </c>
      <c r="J55" s="98" t="s">
        <v>222</v>
      </c>
      <c r="K55" s="118">
        <f>SUM(K3:K54)</f>
        <v>11620.920000000004</v>
      </c>
      <c r="L55" s="98" t="s">
        <v>222</v>
      </c>
      <c r="M55" s="118">
        <f>SUM(M3:M54)</f>
        <v>11298.09</v>
      </c>
      <c r="N55" s="98" t="s">
        <v>222</v>
      </c>
      <c r="O55" s="118">
        <f>SUM(O3:O54)</f>
        <v>12387.410000000003</v>
      </c>
      <c r="P55" s="98" t="s">
        <v>222</v>
      </c>
      <c r="Q55" s="119"/>
      <c r="R55" s="98" t="s">
        <v>222</v>
      </c>
      <c r="S55" s="119"/>
      <c r="T55" s="98" t="s">
        <v>222</v>
      </c>
      <c r="U55" s="119"/>
      <c r="V55" s="98" t="s">
        <v>222</v>
      </c>
      <c r="W55" s="119"/>
      <c r="X55" s="98" t="s">
        <v>222</v>
      </c>
      <c r="Y55" s="119"/>
      <c r="Z55" s="98" t="s">
        <v>222</v>
      </c>
      <c r="AA55" s="119"/>
    </row>
    <row r="56" spans="1:27" ht="15" x14ac:dyDescent="0.25">
      <c r="A56" s="85"/>
      <c r="B56" s="85"/>
      <c r="C56" s="87"/>
      <c r="D56" s="88"/>
      <c r="E56" s="89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86"/>
      <c r="E62" s="83"/>
      <c r="G62" s="91"/>
      <c r="K62" s="47"/>
      <c r="M62" s="47"/>
    </row>
    <row r="63" spans="1:27" ht="15" x14ac:dyDescent="0.25">
      <c r="A63" s="85"/>
      <c r="B63" s="85"/>
      <c r="C63" s="90"/>
      <c r="D63" s="88"/>
      <c r="E63" s="89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B68" s="85"/>
      <c r="C68" s="86"/>
      <c r="E68" s="83"/>
      <c r="G68" s="91"/>
      <c r="K68" s="47"/>
      <c r="M68" s="47"/>
    </row>
    <row r="69" spans="1:13" ht="15" x14ac:dyDescent="0.25">
      <c r="A69" s="85"/>
      <c r="C69" s="86"/>
      <c r="E69" s="83"/>
      <c r="G69" s="91"/>
      <c r="K69" s="47"/>
      <c r="M69" s="47"/>
    </row>
    <row r="70" spans="1:13" ht="15" x14ac:dyDescent="0.25">
      <c r="A70" s="47"/>
      <c r="C70" s="91"/>
      <c r="E70" s="83"/>
      <c r="G70" s="91"/>
      <c r="K70" s="47"/>
      <c r="M70" s="47"/>
    </row>
    <row r="71" spans="1:13" ht="15" x14ac:dyDescent="0.25">
      <c r="A71" s="47"/>
      <c r="C71" s="91"/>
      <c r="E71" s="91"/>
      <c r="G71" s="91"/>
      <c r="K71" s="47"/>
      <c r="M71" s="47"/>
    </row>
    <row r="72" spans="1:13" x14ac:dyDescent="0.25">
      <c r="C72" s="91"/>
      <c r="E72" s="91"/>
      <c r="G72" s="91"/>
      <c r="K72" s="47"/>
      <c r="M72" s="47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29" spans="5:7" x14ac:dyDescent="0.25">
      <c r="E129" s="91"/>
      <c r="G129" s="91"/>
    </row>
    <row r="1048575" spans="9:9" x14ac:dyDescent="0.25">
      <c r="I1048575" s="48">
        <f>SUM(I3:I1048574)</f>
        <v>26744.079999999998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2026-07-01T16:28:38Z</dcterms:modified>
</cp:coreProperties>
</file>